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dsinc-my.sharepoint.com/personal/mwind_pdsit_net/Documents/Don/StateofMNContract/2022 - Feb/Posted Price Lists/"/>
    </mc:Choice>
  </mc:AlternateContent>
  <xr:revisionPtr revIDLastSave="1" documentId="8_{1EDC679F-D801-4AF2-82AF-84F3E3A27286}" xr6:coauthVersionLast="47" xr6:coauthVersionMax="47" xr10:uidLastSave="{8C0D466A-D7CA-4BB0-A7D6-0FBC09AB0842}"/>
  <bookViews>
    <workbookView xWindow="28680" yWindow="-120" windowWidth="38640" windowHeight="21240" xr2:uid="{00000000-000D-0000-FFFF-FFFF00000000}"/>
  </bookViews>
  <sheets>
    <sheet name="Riverbed" sheetId="9" r:id="rId1"/>
  </sheets>
  <definedNames>
    <definedName name="_xlnm._FilterDatabase" localSheetId="0" hidden="1">Riverbed!$A$1:$F$8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9" l="1"/>
  <c r="F4" i="9"/>
  <c r="F5" i="9"/>
  <c r="F6" i="9"/>
  <c r="F7" i="9"/>
  <c r="F8" i="9"/>
  <c r="F2" i="9"/>
</calcChain>
</file>

<file path=xl/sharedStrings.xml><?xml version="1.0" encoding="utf-8"?>
<sst xmlns="http://schemas.openxmlformats.org/spreadsheetml/2006/main" count="27" uniqueCount="22">
  <si>
    <t>LIC-SCC-1000</t>
  </si>
  <si>
    <t>LICENSE SCC-1000 INCLUDES BUNDLED 20 APPLIANCES</t>
  </si>
  <si>
    <t>SCC-01000-BASE</t>
  </si>
  <si>
    <t>STEELCENTRAL CONTROLLER 1000 APPLIANCE</t>
  </si>
  <si>
    <t>MNT-GLD-SCC-1000</t>
  </si>
  <si>
    <t>SCC-1000 GOLD SUPPORT</t>
  </si>
  <si>
    <t>INT-09600-B010-C</t>
  </si>
  <si>
    <t>STEELHEAD INTERCEPTOR 09600 BASE UNIT (CONFIGURED)</t>
  </si>
  <si>
    <t>LIC-INT-09600</t>
  </si>
  <si>
    <t>LICENSE STEELHEAD INT-09600</t>
  </si>
  <si>
    <t>SMC-VRT-V100</t>
  </si>
  <si>
    <t>STEELCENTRAL MOBILE CONTROLLER VIRTUAL EDITION WIT</t>
  </si>
  <si>
    <t>CMC-VE-INST</t>
  </si>
  <si>
    <t>STEELCENTRAL CONTROLLER VIRTUAL EDITION SINGLE INS</t>
  </si>
  <si>
    <t>Part Number</t>
  </si>
  <si>
    <t>Product Description</t>
  </si>
  <si>
    <t>List Price</t>
  </si>
  <si>
    <t>Product Type</t>
  </si>
  <si>
    <t>Discount</t>
  </si>
  <si>
    <t>MN State Price</t>
  </si>
  <si>
    <t>Product</t>
  </si>
  <si>
    <t>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</si>
</sst>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">
    <xf numFmtId="0" fontId="1" fillId="0" borderId="0" xfId="0" applyFont="1" applyFill="1" applyBorder="1"/>
    <xf numFmtId="44" fontId="1" fillId="0" borderId="0" xfId="1" applyFont="1" applyFill="1" applyBorder="1"/>
    <xf numFmtId="9" fontId="1" fillId="0" borderId="0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40DC9-C3C1-4B86-9E88-552F3518F85F}">
  <dimension ref="A1:F8"/>
  <sheetViews>
    <sheetView tabSelected="1" workbookViewId="0"/>
  </sheetViews>
  <sheetFormatPr defaultRowHeight="14.4" x14ac:dyDescent="0.3"/>
  <cols>
    <col min="1" max="1" width="17.77734375" bestFit="1" customWidth="1"/>
    <col min="2" max="2" width="12.21875" bestFit="1" customWidth="1"/>
    <col min="3" max="3" width="52.109375" bestFit="1" customWidth="1"/>
    <col min="4" max="4" width="11.21875" style="1" bestFit="1" customWidth="1"/>
    <col min="5" max="5" width="8.44140625" style="2" bestFit="1" customWidth="1"/>
    <col min="6" max="6" width="13.77734375" style="1" bestFit="1" customWidth="1"/>
  </cols>
  <sheetData>
    <row r="1" spans="1:6" x14ac:dyDescent="0.3">
      <c r="A1" t="s">
        <v>14</v>
      </c>
      <c r="B1" t="s">
        <v>17</v>
      </c>
      <c r="C1" t="s">
        <v>15</v>
      </c>
      <c r="D1" s="1" t="s">
        <v>16</v>
      </c>
      <c r="E1" s="2" t="s">
        <v>18</v>
      </c>
      <c r="F1" s="1" t="s">
        <v>19</v>
      </c>
    </row>
    <row r="2" spans="1:6" x14ac:dyDescent="0.3">
      <c r="A2" t="s">
        <v>0</v>
      </c>
      <c r="B2" t="s">
        <v>20</v>
      </c>
      <c r="C2" t="s">
        <v>1</v>
      </c>
      <c r="D2" s="1">
        <v>1108</v>
      </c>
      <c r="E2" s="2">
        <v>0.23</v>
      </c>
      <c r="F2" s="1">
        <f>D2*(1-E2)</f>
        <v>853.16</v>
      </c>
    </row>
    <row r="3" spans="1:6" x14ac:dyDescent="0.3">
      <c r="A3" t="s">
        <v>2</v>
      </c>
      <c r="B3" t="s">
        <v>20</v>
      </c>
      <c r="C3" t="s">
        <v>3</v>
      </c>
      <c r="D3" s="1">
        <v>9963</v>
      </c>
      <c r="E3" s="2">
        <v>0.23</v>
      </c>
      <c r="F3" s="1">
        <f t="shared" ref="F3:F8" si="0">D3*(1-E3)</f>
        <v>7671.51</v>
      </c>
    </row>
    <row r="4" spans="1:6" x14ac:dyDescent="0.3">
      <c r="A4" t="s">
        <v>4</v>
      </c>
      <c r="B4" t="s">
        <v>20</v>
      </c>
      <c r="C4" t="s">
        <v>5</v>
      </c>
      <c r="D4" s="1">
        <v>1906</v>
      </c>
      <c r="E4" s="2">
        <v>0.23</v>
      </c>
      <c r="F4" s="1">
        <f t="shared" si="0"/>
        <v>1467.6200000000001</v>
      </c>
    </row>
    <row r="5" spans="1:6" x14ac:dyDescent="0.3">
      <c r="A5" t="s">
        <v>6</v>
      </c>
      <c r="B5" t="s">
        <v>20</v>
      </c>
      <c r="C5" t="s">
        <v>7</v>
      </c>
      <c r="D5" s="1">
        <v>55378</v>
      </c>
      <c r="E5" s="2">
        <v>0.23</v>
      </c>
      <c r="F5" s="1">
        <f t="shared" si="0"/>
        <v>42641.06</v>
      </c>
    </row>
    <row r="6" spans="1:6" x14ac:dyDescent="0.3">
      <c r="A6" t="s">
        <v>8</v>
      </c>
      <c r="B6" t="s">
        <v>20</v>
      </c>
      <c r="C6" t="s">
        <v>9</v>
      </c>
      <c r="D6" s="1">
        <v>24616</v>
      </c>
      <c r="E6" s="2">
        <v>0.23</v>
      </c>
      <c r="F6" s="1">
        <f t="shared" si="0"/>
        <v>18954.32</v>
      </c>
    </row>
    <row r="7" spans="1:6" x14ac:dyDescent="0.3">
      <c r="A7" t="s">
        <v>10</v>
      </c>
      <c r="B7" t="s">
        <v>20</v>
      </c>
      <c r="C7" t="s">
        <v>11</v>
      </c>
      <c r="D7" s="1">
        <v>7378</v>
      </c>
      <c r="E7" s="2">
        <v>0.23</v>
      </c>
      <c r="F7" s="1">
        <f t="shared" si="0"/>
        <v>5681.06</v>
      </c>
    </row>
    <row r="8" spans="1:6" x14ac:dyDescent="0.3">
      <c r="A8" t="s">
        <v>12</v>
      </c>
      <c r="B8" t="s">
        <v>21</v>
      </c>
      <c r="C8" t="s">
        <v>13</v>
      </c>
      <c r="D8" s="1">
        <v>1846</v>
      </c>
      <c r="E8" s="2">
        <v>0.23</v>
      </c>
      <c r="F8" s="1">
        <f t="shared" si="0"/>
        <v>1421.42</v>
      </c>
    </row>
  </sheetData>
  <autoFilter ref="A1:F8" xr:uid="{05C40DC9-C3C1-4B86-9E88-552F3518F85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Riverbed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Stremlow</dc:creator>
  <cp:lastModifiedBy>Max Stremlow</cp:lastModifiedBy>
  <dcterms:created xsi:type="dcterms:W3CDTF">2022-01-26T16:39:42Z</dcterms:created>
  <dcterms:modified xsi:type="dcterms:W3CDTF">2022-02-03T21:33:30Z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